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75" windowWidth="27795" windowHeight="1158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_xlnm._FilterDatabase" localSheetId="0" hidden="1">Лист1!#REF!</definedName>
    <definedName name="_xlnm.Print_Titles" localSheetId="0">Лист1!$7:$7</definedName>
  </definedNames>
  <calcPr calcId="145621"/>
</workbook>
</file>

<file path=xl/calcChain.xml><?xml version="1.0" encoding="utf-8"?>
<calcChain xmlns="http://schemas.openxmlformats.org/spreadsheetml/2006/main">
  <c r="G85" i="1" l="1"/>
  <c r="D67" i="1" l="1"/>
  <c r="D58" i="1"/>
  <c r="D45" i="1"/>
  <c r="C45" i="1"/>
  <c r="B45" i="1"/>
  <c r="D40" i="1"/>
  <c r="D36" i="1"/>
  <c r="C36" i="1"/>
  <c r="B36" i="1"/>
  <c r="D35" i="1"/>
  <c r="C35" i="1"/>
  <c r="B35" i="1"/>
  <c r="D30" i="1"/>
  <c r="C30" i="1"/>
  <c r="B30" i="1"/>
  <c r="D17" i="1"/>
  <c r="C17" i="1"/>
  <c r="B17" i="1"/>
</calcChain>
</file>

<file path=xl/sharedStrings.xml><?xml version="1.0" encoding="utf-8"?>
<sst xmlns="http://schemas.openxmlformats.org/spreadsheetml/2006/main" count="304" uniqueCount="205">
  <si>
    <t>№ п/п</t>
  </si>
  <si>
    <t xml:space="preserve">Актуальные проблемы преподавания учебного курса "Основы религиозных культур и светской этики" </t>
  </si>
  <si>
    <t>учителя общеобразовательных организаций</t>
  </si>
  <si>
    <t>ПДД как основа здоровья и безопасного поведения</t>
  </si>
  <si>
    <t xml:space="preserve">Организация взаимодействия образовательных организаций и общественных объединений по созданию единой воспитывающей среды в Амурской области посредством ООГДЮО "Российское движение школьников" </t>
  </si>
  <si>
    <t>Организация образовательного процесса в начальной школе в условиях реализации ФГОС НОО</t>
  </si>
  <si>
    <t>очно-заочная с применением ДОТ</t>
  </si>
  <si>
    <t>очная</t>
  </si>
  <si>
    <t>Форма обучения</t>
  </si>
  <si>
    <t>Содержание и методика преподавания истории и обществознания в условиях реализации ФГОС ООО и СОО</t>
  </si>
  <si>
    <t>Современные образовательные технологии в условиях реализации ФГОС ДО</t>
  </si>
  <si>
    <t>учителя начальных классов образовательных организаций</t>
  </si>
  <si>
    <t xml:space="preserve">Подготовка экспертов предметной комиссии ОГЭ по русскому языку и литературе </t>
  </si>
  <si>
    <t xml:space="preserve">Подготовка экспертов предметной комиссии ЕГЭ по русскому языку и литературе </t>
  </si>
  <si>
    <t>Подготовка экспертов предметной комиссии ЕГЭ и ОГЭ по физике</t>
  </si>
  <si>
    <t>эксперты и кандидаты в эксперты предметных комиссий ЕГЭ и ОГЭ по физике</t>
  </si>
  <si>
    <t>Подготовка экспертов предметной комиссии ОГЭ по математике</t>
  </si>
  <si>
    <t xml:space="preserve">Подготовка экспертов предметной комиссии ЕГЭ и ОГЭ по обществознанию </t>
  </si>
  <si>
    <t>Научно-методическое обеспечение проверки и оценки развёрнутых ответов выпускников ЕГЭ по математике</t>
  </si>
  <si>
    <t>Особенности преподавания физической культуры по ФГОС в средней школе</t>
  </si>
  <si>
    <t xml:space="preserve">Урок русского языка и литературы с позиции системно-деятельностного подхода </t>
  </si>
  <si>
    <t>учителя математики и преподаватели образовательных организаций</t>
  </si>
  <si>
    <t>Совершенствование профессиональной компетенции учителя истории и обществознания</t>
  </si>
  <si>
    <t>Современные подходы к организации образовательной деятельности в преподавании предметов эстетического цикла</t>
  </si>
  <si>
    <t>Развитие информационной компетентности педагогов дошкольных образовательных  организаций</t>
  </si>
  <si>
    <t>Повышение финансовой грамотности обучающихся на основе системно-деятельностного подхода с учётом ФГОС</t>
  </si>
  <si>
    <t>Общепедагогическая ИКТ-компетентность как компонент профессионального стандарта педагога</t>
  </si>
  <si>
    <t>учителя-эксперты, преподаватели ИТ, учителя информатики образовательных организаций</t>
  </si>
  <si>
    <t>Организация инклюзивного образовательного процесса на дошкольном уровне общего образования</t>
  </si>
  <si>
    <t>воспитатели дошкольных образовательных организаций, реализующих инклюзивную практику</t>
  </si>
  <si>
    <t>Современные методы обучения и образовательные технологии в системе профессионального образования</t>
  </si>
  <si>
    <t>педагогические работники дошкольных образовательных организаций</t>
  </si>
  <si>
    <t>Актуальные вопросы социальной педагогики</t>
  </si>
  <si>
    <t>учителя иностранного языка, преподаватели организаций системы СПО</t>
  </si>
  <si>
    <t>ИТОГО:</t>
  </si>
  <si>
    <t>педагогические работники образовательных организаций</t>
  </si>
  <si>
    <t>Категория слушателей</t>
  </si>
  <si>
    <t>Наименование дополнительной профессиональной программы повышения квалификации</t>
  </si>
  <si>
    <t xml:space="preserve"> Сроки проведения</t>
  </si>
  <si>
    <t>Количество учебных часов</t>
  </si>
  <si>
    <t>Количество мест</t>
  </si>
  <si>
    <t xml:space="preserve">Содержание и методика преподавания математики в условиях требований государственной итоговой аттестации в основной школе </t>
  </si>
  <si>
    <t xml:space="preserve">12.01.2021-22.01.2021:                   заочная,                            12.01.2021-15.01.2021;              очная,             18.01.2021-22.01.2021 </t>
  </si>
  <si>
    <t>учителя истории, обществознания и права, преподаватели организаций системы СПО</t>
  </si>
  <si>
    <t>12.01.2021-27.01.2021:                             заочная,                    12.01.2021-15.01.2021;                                   очная,                                   18.01.2021-27.01.2021</t>
  </si>
  <si>
    <t>педагогические работники, осуществляющие социально-педагогическое сопровождение образовательного процесса</t>
  </si>
  <si>
    <t xml:space="preserve">Совершенствование профессиональной компетентности учителя иностранных языков в условиях реализации ФГОС ООО и СОО </t>
  </si>
  <si>
    <t>13.01.2021-22.01.2021</t>
  </si>
  <si>
    <t>руководители образовательных организаций; методисты, специалисты муниципальных органов управления образованием</t>
  </si>
  <si>
    <t>Реализация образовательной программы общего образования с использованием дистанционных технологий и электронного обучения</t>
  </si>
  <si>
    <t>13.01.2021-15.01.2021</t>
  </si>
  <si>
    <t>Актуальные проблемы изучения и преподавания русского языка (родного, неродного, иностранного) в общеобразовательных организациях</t>
  </si>
  <si>
    <t>заочная с применением ДОТ и электронного обучения</t>
  </si>
  <si>
    <t xml:space="preserve">заочная,                 18.01.2021-22.01.2021                                     </t>
  </si>
  <si>
    <t>педагогические работники образовательных организаций, специалисты по работе с молодёжью, педагоги дополнительного образования</t>
  </si>
  <si>
    <t>18.01.2021-29.01.2021:                        заочная,                      18.01.2021-26.01.2021;                        очная,                             27.01.2021-29.01.2021</t>
  </si>
  <si>
    <t>Реализация образовательной программы среднего профессионального  образования с использованием дистанционных технологий и электронного обучения</t>
  </si>
  <si>
    <t>19.01.2021-21.01.2021</t>
  </si>
  <si>
    <t>воспитатели дошкольных образовательных организаций</t>
  </si>
  <si>
    <t>25.01.2021-29.01.2021</t>
  </si>
  <si>
    <t>педагогические работники, осуществляющие функционирование и сопровождение школьных служб примирения</t>
  </si>
  <si>
    <t>Актуальные вопросы школьных служб примирения</t>
  </si>
  <si>
    <t>25.01.2021-03.02.2021</t>
  </si>
  <si>
    <t>26.01.2021-05.02.2021:                           заочная,               26.01.2021-29.01.2021;                очная,                     01.02.2021-05.02.2021</t>
  </si>
  <si>
    <t xml:space="preserve">29.01.2021-03.02.2021:                          заочная,                  29.01.2021;                                   очная,                                   01.02.2021-03.02.2021   </t>
  </si>
  <si>
    <t xml:space="preserve">учителя, воспитатели, преподаватели СПО, педагоги допобразования </t>
  </si>
  <si>
    <t xml:space="preserve">Разработка методического продукта как результат профессионального творчества педагога </t>
  </si>
  <si>
    <t>01.02.2021-05.02.2021</t>
  </si>
  <si>
    <t>управленческие команды общеобразовательных организаций</t>
  </si>
  <si>
    <t>Организация образовательного процесса в условиях реализации ФГОС среднего общего образования</t>
  </si>
  <si>
    <t>01.02.2021-10.02.2021</t>
  </si>
  <si>
    <t>Подготовка членов предметной комиссии по проверке выполнения заданий с развёрнутым ответом экзаменационных работ по информатике и ИКТ ГИА-9 в 2021 году</t>
  </si>
  <si>
    <t>01.02.2021-04.02.2021</t>
  </si>
  <si>
    <t xml:space="preserve">03.02.2021-06.02.2021:                      заочная,                  03.02.2021;                                        очная,                                   04.02.2021-06.02.2021      </t>
  </si>
  <si>
    <t>Подготовка экспертов предметной комиссии ЕГЭ и ОГЭ по иностранному языку</t>
  </si>
  <si>
    <t xml:space="preserve">05.02.2021-10.02.2021:                            заочная,          05.02.2021;                              очная,                                   08.02.2021-10.02.2021   </t>
  </si>
  <si>
    <t xml:space="preserve">08.02.2021-12.02.2021:           заочная,          08.02.2021;                   очная,                 09.02.2021-12.02.2021 </t>
  </si>
  <si>
    <t>учителя технологии образовательных организаций</t>
  </si>
  <si>
    <t xml:space="preserve">Совершенствование преподавания образовательной области "Технология" в условиях реализации ФГОС </t>
  </si>
  <si>
    <t>08.02.2021-17.02.2021</t>
  </si>
  <si>
    <t>учителя-логопеды дошкольных и общеобразовательных организаций</t>
  </si>
  <si>
    <t>Актуальные вопросы современной логопедии</t>
  </si>
  <si>
    <t>08.02.2021-17.02.2021:      заочная,                      08.02.2021-12.02.2021;           очная,                  15.02.2021-17.02.2021</t>
  </si>
  <si>
    <t>Содержание и проектирование образовательной деятельности дошкольных групп образовательных организаций в соответствии с требованиями ФГОС ДО</t>
  </si>
  <si>
    <t>09.02.2021-19.02.2021:                           заочная,              09.02.2021-12.02.2021;                очная,                     15.02.2021-19.02.2021</t>
  </si>
  <si>
    <t xml:space="preserve">Подготовка экспертов предметной комиссии ЕГЭ и ОГЭ по истории </t>
  </si>
  <si>
    <t xml:space="preserve">12.02.2021-18.02.2021:                      заочная,                   12.02.2021;                                  очная,                                   15.02.2021-18.02.2021      </t>
  </si>
  <si>
    <t>эксперты и кандидаты предметной комиссии ОГЭ по математике</t>
  </si>
  <si>
    <t>заочная с применением ДОТ</t>
  </si>
  <si>
    <t>15.02.2021-19.02.2021</t>
  </si>
  <si>
    <t>Разработка программы перехода школы в эффективный режим работы</t>
  </si>
  <si>
    <t>15.02.2021-26.02.2021:            заочная,            15.02.2021-19.02.2021                    очная,                 24.02.2021-26.02.2021</t>
  </si>
  <si>
    <t>15.02.2021-03.03.2021:            заочная,                   15.02.2021-19.02.2021                       очная,                        01.03.2021-03.03.2021</t>
  </si>
  <si>
    <t xml:space="preserve">эксперты и кандидаты в эксперты по оценке качества программ дополнительного образования детей </t>
  </si>
  <si>
    <t>Подготовка экспертов по независимой оценке качества программ дополнительного образования (НОК ДОД)</t>
  </si>
  <si>
    <t>15.02.2021-19.02.2021:                        заочная,                      15.02.2021-17.02.2021;                        очная,                             18.02.2021-19.02.2021</t>
  </si>
  <si>
    <t xml:space="preserve">19.02.2021-26.02.2021:                               заочная,                   19.02.2021;                                     очная,                                   24.02.2021-26.02.2021          </t>
  </si>
  <si>
    <t>эксперты и кандидаты предметной комиссии ЕГЭ по математике</t>
  </si>
  <si>
    <t xml:space="preserve">20.02.2021-26.02.2021:             заочная,            20.02.2021;               очная,              24.02.2021-26.02.2021 </t>
  </si>
  <si>
    <t>учителя физической культуры образовательных организаций</t>
  </si>
  <si>
    <t>24.02.2021-05.03.2021</t>
  </si>
  <si>
    <t>муниципальные кураторы ведения ФГОС ОО</t>
  </si>
  <si>
    <t xml:space="preserve">Модель профильной школы в условиях реализации ФГОС СОО с ориентацией на запросы социальных партнеров </t>
  </si>
  <si>
    <t>25.02.2021-26.02.2021</t>
  </si>
  <si>
    <t>руководители, методисты, педагоги СПО</t>
  </si>
  <si>
    <t xml:space="preserve">Демонстрационный экзамен как форма оценки образовательных результатов </t>
  </si>
  <si>
    <t>01.03.2021-03.03.2021</t>
  </si>
  <si>
    <t>Формирование функциональной грамотности как одна их приоритетных задач школы</t>
  </si>
  <si>
    <t>01.03.2021-04.03.2021</t>
  </si>
  <si>
    <t>учителя русского языка и литературы, преподаватели организаций системы СПО</t>
  </si>
  <si>
    <t xml:space="preserve">01.03.2021-05.03.2021                 </t>
  </si>
  <si>
    <t>10.03.2021-19.03.2021</t>
  </si>
  <si>
    <t>09.03.2021-19.03.2021:                           заочная,              09.03.2021-12.03.2021;                очная,                     15.03.2021-19.03.2021</t>
  </si>
  <si>
    <t xml:space="preserve">Реализация профессионально-компетентностного подхода в рамках дисциплины "Иностранный язык" </t>
  </si>
  <si>
    <t xml:space="preserve">10.03.2021-19.03.2021:                      заочная,                                      10.03.2021-13.03.2021;                        очная,                                      15.03.2021-19.03.2021           </t>
  </si>
  <si>
    <t>Математическая грамотность: механизмы формирования и оценивания обучающихся</t>
  </si>
  <si>
    <t>10.03.2021-12.03.2021</t>
  </si>
  <si>
    <t>Организация образовательного процесса в профильных инженерных классах</t>
  </si>
  <si>
    <t>15.03.2021-19.03.2021</t>
  </si>
  <si>
    <t>руководители муниципальных опорных центров, руководители образовательных организаций  дополнительного образования детей</t>
  </si>
  <si>
    <t>Внедрение целевой модели развития региональной системы дополнительного образования детей</t>
  </si>
  <si>
    <t>15.03.2021-17.03.2021</t>
  </si>
  <si>
    <t xml:space="preserve">22.03.2021-31.03.2021              </t>
  </si>
  <si>
    <t>учителя и преподаватели математики образовательных организаций</t>
  </si>
  <si>
    <t>Совершенствование предметных компетенций учителей математики как основа качества современного образования</t>
  </si>
  <si>
    <t>22.03.2021-26.03.2021</t>
  </si>
  <si>
    <t>23.03.2021-02.04.2021:                           заочная,              23.03.2021-26.03.2021;                очная,                     29.03.2021-02.04.2021</t>
  </si>
  <si>
    <t>педагогические работники СПО, реализующие инклюзивную практику</t>
  </si>
  <si>
    <t>Коррекционно-педагогические технологии в работе с обучающимися с ОВЗ в системе среднего профессионального образования</t>
  </si>
  <si>
    <t>24.03.2021-26.03.2021</t>
  </si>
  <si>
    <t>учителя и преподаватели ОБЖ образовательных организаций</t>
  </si>
  <si>
    <t xml:space="preserve">Подготовка обучающихся образовательных организаций к военной службе в рамках преподавания курса "ОВС" учебного предмета ОБЖ (БЖД) и внеурочной деятельности </t>
  </si>
  <si>
    <t xml:space="preserve">29.03.2021-02.04.2021 </t>
  </si>
  <si>
    <t>преподаватели предметов эстетического цикла общеобразовательных организаций</t>
  </si>
  <si>
    <t xml:space="preserve">29.03.2021-09.04.2021:                      заочная,                                      29.03.2021-01.04.2021;                        очная,                                      05.04.2021-09.04.2021           </t>
  </si>
  <si>
    <t>руководители образовательных организаций; методисты, специалисты муниципальных органов управления образованием, классные руководители</t>
  </si>
  <si>
    <t xml:space="preserve">Формирование функциональной грамотности школьников как механизм достижения образовательных результатов старшеклассников </t>
  </si>
  <si>
    <t>стажировка на базе ОО Белогорского района</t>
  </si>
  <si>
    <t>30.03.2021-01.04.2021</t>
  </si>
  <si>
    <t xml:space="preserve">Современный урок - основа эффективного и качественного образования. Русский язык и литература </t>
  </si>
  <si>
    <t>31.03.2021-14.04.2021:                                   заочная,                           31.03.2021-03.04.2021;                         очная,                            05.04.2021-14.04.2021</t>
  </si>
  <si>
    <t>учителя и преподаватели физики образовательных организаций</t>
  </si>
  <si>
    <t>Совершенствование предметных компетенций учителей физики как основа качества современного образования</t>
  </si>
  <si>
    <t>05.04.2021-09.04.2021</t>
  </si>
  <si>
    <t>заместители руководителей по воспитательной работе, педагоги-организаторы, классные руководители, воспитатели СПО</t>
  </si>
  <si>
    <t>Моделирование и проектирование воспитательного пространства школы в условиях реализации ФГОС ОО и обновленной стратегии развития воспитания</t>
  </si>
  <si>
    <t>05.04.2021-14.04.2021</t>
  </si>
  <si>
    <t>Формирование функциональной грамотности младшего школьника с учётом современных условий функционирования системы образования</t>
  </si>
  <si>
    <t>12.04.2021-16.04.2021</t>
  </si>
  <si>
    <t>педагогические работники, осуществляющие воспитательную деятельность в образовательной организации</t>
  </si>
  <si>
    <t>Воспитательная система образовательной организации в условиях интеграции учебной, внеурочной деятельности и дополнительного образования</t>
  </si>
  <si>
    <t>13.04.2020-23.04.2021:                              заочная,                          13.04.2021-16.04.2021;                             очная,                            19.04.2021-23.04.2021</t>
  </si>
  <si>
    <t>учителя и преподаватели биологии и химии образовательных организаций</t>
  </si>
  <si>
    <t>Современные аспекты преподавания биологии и химии в условиях реализации ФГОС СОО</t>
  </si>
  <si>
    <t>13.04.2021-23.04.2021:     заочная,              13.04.2021-16.04.2021;       очная,             19.04.2021-23.04.2021</t>
  </si>
  <si>
    <t>13.04.2021-23.04.2021:                           заочная,              13.04.2021-16.04.2021;                очная,                     19.04.2021-23.04.2021</t>
  </si>
  <si>
    <t xml:space="preserve">Повышение эффективности и качества преподавания иностранного языка в условиях реализации ФГОС ООО и СОО </t>
  </si>
  <si>
    <t>14.04.2020-23.04.2021:                              заочная,                          14.04.2021-17.04.2021;                             очная,                            19.04.2021-23.04.2021</t>
  </si>
  <si>
    <t>педагогические работники, осуществляющие организацию деятельности детей и подростков в период летнего отдыха</t>
  </si>
  <si>
    <t>Организация деятельности детей и подростков в период летнего отдыха</t>
  </si>
  <si>
    <t>14.04.2021-15.04.2021</t>
  </si>
  <si>
    <t>Создание и деятельность юнармейских отрядов</t>
  </si>
  <si>
    <t>14.04.2021-20.04.2021:                        заочная,                      14.04.2021-16.04.2021;                        очная,                             19.04.2021-20.04.2021</t>
  </si>
  <si>
    <t>руководители организаций СПО</t>
  </si>
  <si>
    <t xml:space="preserve">Методическое и документационное сопровождение актуализированных ФГОС СПО </t>
  </si>
  <si>
    <t>19.04.2021-23.04.2021</t>
  </si>
  <si>
    <t>учителя МХК образовательных организаций</t>
  </si>
  <si>
    <t>Современный подход к преподаванию МХК в контексте ФГОС</t>
  </si>
  <si>
    <t>очная,                                11.05.2021-15.05.2021</t>
  </si>
  <si>
    <t>Организационно-методическое сопровождение образовательно-просветительских программ для родителей (законных представителей) несовершеннолетних детей по основам детской психологии и педагогике</t>
  </si>
  <si>
    <t>11.05.2021-21.05.2021:                              заочная,                11.05.2021-14.05.2021;                 очная,                                             17.05.2021-21.05.2021</t>
  </si>
  <si>
    <t>Внедрение регионального Навигатора дополнительного образования детей</t>
  </si>
  <si>
    <t>12.05.2021-14.05.2021</t>
  </si>
  <si>
    <t>руководители организаций дополнительного образования, педагоги дополнительного образования</t>
  </si>
  <si>
    <t>Эффективный руководитель организации дополнительного образования: новые задачи и решения</t>
  </si>
  <si>
    <t>17.05.2021-21.05.2021</t>
  </si>
  <si>
    <t>Художественно-эстетическое развитие детей дошкольного возраста через изобразительную деятельность в условиях реализации ФГОС ДО</t>
  </si>
  <si>
    <t>Проектирование и реализация дополнительных общеобразовательных программ</t>
  </si>
  <si>
    <t>26.05.2021-28.05.2021</t>
  </si>
  <si>
    <t>26.05.2021-04.06.2021:                              заочная,                26.05.2021-29.05.2021;                 очная,                                             31.05.2021-04.06.2021</t>
  </si>
  <si>
    <t>Содержание и методика преподавания изобразительного искусства и технологии в системе начального общего образования</t>
  </si>
  <si>
    <t>08.06.2021-11.06.2021</t>
  </si>
  <si>
    <t>21.06.2021-30.06.2021</t>
  </si>
  <si>
    <t>Образовательные технологии деятельностного типа как средство эффективной реализации требований ФГОС НОО</t>
  </si>
  <si>
    <t>15.06.2021-26.06.2021:                           заочная,              15.06.2021-18.06.2021;                очная,                     21.06.2021-25.06.2021</t>
  </si>
  <si>
    <t>1. Курсы повышения квалификации</t>
  </si>
  <si>
    <t xml:space="preserve"> в 1 полугодии 2021 года</t>
  </si>
  <si>
    <t>учителя истории, обществознания и права, преподаватели организаций системы СПО и ВО</t>
  </si>
  <si>
    <t>учителя иностранного языка, преподаватели организаций системы СПО и ВО</t>
  </si>
  <si>
    <t>учителя русского языка и литературы, преподаватели организаций системы СПО и ВО</t>
  </si>
  <si>
    <t>заместители директоров по ВР, педагоги-организаторы, классные руководители, руководители юнармейских отрядов</t>
  </si>
  <si>
    <t>педагогические работники, осуществляющие организационно-методическое сопровождение курсов для родителей (законных представителей) несовершеннолетних детей</t>
  </si>
  <si>
    <t>администраторы муниципальных опорных центров, специалисты по финансово-экономической модели дополнительного образования детей</t>
  </si>
  <si>
    <t xml:space="preserve">Методические основы преподавания русского языка как родного, неродного, иностранного </t>
  </si>
  <si>
    <t>педагогические работники  дошкольных образовательных организаций</t>
  </si>
  <si>
    <t>2. Курсы профессиональной переподготовки</t>
  </si>
  <si>
    <t xml:space="preserve">Менеджмент </t>
  </si>
  <si>
    <t>1 сессия,                    18.01.2021-27.01.2021;                           2 сессия,                     19.04.2021-28.04.2021</t>
  </si>
  <si>
    <t>07.06.2021-11.06.2021</t>
  </si>
  <si>
    <t>педагоги, реализующие направление безопасности дорожного движения</t>
  </si>
  <si>
    <t>руководители образовательных организаций, педагоги из резерва руководителей</t>
  </si>
  <si>
    <t xml:space="preserve">очно-заочная </t>
  </si>
  <si>
    <t xml:space="preserve">План </t>
  </si>
  <si>
    <t xml:space="preserve">   повышения квалификации и профессиональной переподготовки</t>
  </si>
  <si>
    <r>
      <t xml:space="preserve"> </t>
    </r>
    <r>
      <rPr>
        <sz val="12"/>
        <color theme="1"/>
        <rFont val="Times New Roman"/>
        <family val="1"/>
        <charset val="204"/>
      </rPr>
      <t xml:space="preserve">   </t>
    </r>
    <r>
      <rPr>
        <u/>
        <sz val="12"/>
        <color theme="1"/>
        <rFont val="Times New Roman"/>
        <family val="1"/>
        <charset val="204"/>
      </rPr>
      <t>Бурейский район</t>
    </r>
    <r>
      <rPr>
        <b/>
        <sz val="12"/>
        <color theme="1"/>
        <rFont val="Times New Roman"/>
        <family val="1"/>
        <charset val="204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</si>
</sst>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u/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6" fillId="0" borderId="0" xfId="0" applyFont="1"/>
    <xf numFmtId="0" fontId="2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0" fontId="4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textRotation="90" wrapText="1"/>
    </xf>
    <xf numFmtId="0" fontId="3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textRotation="90" wrapText="1"/>
    </xf>
    <xf numFmtId="0" fontId="8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\files\&#1080;&#1085;&#1089;&#1090;&#1080;&#1090;&#1091;&#1090;\&#1052;&#1072;&#1082;&#1072;&#1088;&#1086;&#1074;&#1072;%20&#1052;.&#1052;\&#1055;&#1083;&#1072;&#1085;%202020\&#1050;&#1055;&#1050;%20&#1073;&#1102;&#1076;&#1078;&#1077;&#1090;&#1085;&#1099;&#1077;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ПК бюджет"/>
      <sheetName val="по стр. подразд"/>
    </sheetNames>
    <sheetDataSet>
      <sheetData sheetId="0">
        <row r="12">
          <cell r="A12" t="str">
            <v>Преподавание предмета "Экономика" в условиях реализации ФГОС среднего общего образования</v>
          </cell>
          <cell r="B12" t="str">
            <v xml:space="preserve">учителя и преподаватели экономики образовательных организаций </v>
          </cell>
          <cell r="D12" t="str">
            <v xml:space="preserve">очная </v>
          </cell>
        </row>
        <row r="22">
          <cell r="A22" t="str">
            <v>Совершенствование подходов к оцениванию развёрнутых ответов экзаменационных работ экспертами ОГЭ и ЕГЭ по биологии</v>
          </cell>
          <cell r="B22" t="str">
            <v>эксперты и кандидаты в эксперты региональной предметной комиссии ОГЭ и ЕГЭ  по биологии</v>
          </cell>
          <cell r="D22" t="str">
            <v>очно-заочная с применением ДОТ</v>
          </cell>
        </row>
        <row r="27">
          <cell r="A27" t="str">
            <v>Совершенствование подходов к оцениванию развёрнутых ответов экзаменационных работ экспертами ОГЭ и ЕГЭ по географии</v>
          </cell>
          <cell r="B27" t="str">
            <v>эксперты и кандидаты в эксперты предметных комиссий ОГЭ и ЕГЭ по географии</v>
          </cell>
        </row>
        <row r="28">
          <cell r="A28" t="str">
            <v>Совершенствование подходов к оцениванию развёрнутых ответов экзаменационных работ экспертами ОГЭ и ЕГЭ по химии</v>
          </cell>
          <cell r="B28" t="str">
            <v>эксперты и кандидаты в эксперты предметных комиссий ОГЭ и ЕГЭ по химии</v>
          </cell>
        </row>
        <row r="44">
          <cell r="A44" t="str">
            <v>Модернизация технологий и содержания обучения географии в соответствии с ФГОС СОО</v>
          </cell>
          <cell r="B44" t="str">
            <v>учителя и преподаватели географии образовательных организаций</v>
          </cell>
        </row>
        <row r="53">
          <cell r="D53" t="str">
            <v>очная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8"/>
  <sheetViews>
    <sheetView tabSelected="1" view="pageLayout" topLeftCell="A82" zoomScaleNormal="100" workbookViewId="0">
      <selection activeCell="L9" sqref="L9"/>
    </sheetView>
  </sheetViews>
  <sheetFormatPr defaultRowHeight="18.75" x14ac:dyDescent="0.3"/>
  <cols>
    <col min="1" max="1" width="4.85546875" style="1" customWidth="1"/>
    <col min="2" max="2" width="21.7109375" style="1" customWidth="1"/>
    <col min="3" max="3" width="34.42578125" style="1" customWidth="1"/>
    <col min="4" max="4" width="6.5703125" style="1" customWidth="1"/>
    <col min="5" max="5" width="21.42578125" style="1" customWidth="1"/>
    <col min="6" max="7" width="6.28515625" style="1" customWidth="1"/>
    <col min="8" max="16384" width="9.140625" style="1"/>
  </cols>
  <sheetData>
    <row r="1" spans="1:7" customFormat="1" ht="18.75" customHeight="1" x14ac:dyDescent="0.25">
      <c r="A1" s="43" t="s">
        <v>202</v>
      </c>
      <c r="B1" s="43"/>
      <c r="C1" s="43"/>
      <c r="D1" s="43"/>
      <c r="E1" s="43"/>
      <c r="F1" s="43"/>
      <c r="G1" s="43"/>
    </row>
    <row r="2" spans="1:7" customFormat="1" ht="18.75" customHeight="1" x14ac:dyDescent="0.25">
      <c r="A2" s="44" t="s">
        <v>203</v>
      </c>
      <c r="B2" s="44"/>
      <c r="C2" s="44"/>
      <c r="D2" s="44"/>
      <c r="E2" s="44"/>
      <c r="F2" s="44"/>
      <c r="G2" s="44"/>
    </row>
    <row r="3" spans="1:7" customFormat="1" ht="18.75" customHeight="1" x14ac:dyDescent="0.25">
      <c r="A3" s="44" t="s">
        <v>186</v>
      </c>
      <c r="B3" s="44"/>
      <c r="C3" s="44"/>
      <c r="D3" s="44"/>
      <c r="E3" s="44"/>
      <c r="F3" s="44"/>
      <c r="G3" s="44"/>
    </row>
    <row r="4" spans="1:7" customFormat="1" ht="6" customHeight="1" x14ac:dyDescent="0.25">
      <c r="B4" s="15"/>
      <c r="C4" s="15"/>
      <c r="D4" s="15"/>
      <c r="E4" s="15"/>
      <c r="F4" s="15"/>
      <c r="G4" s="4"/>
    </row>
    <row r="5" spans="1:7" customFormat="1" ht="28.5" customHeight="1" x14ac:dyDescent="0.25">
      <c r="A5" s="45" t="s">
        <v>204</v>
      </c>
      <c r="B5" s="45"/>
      <c r="C5" s="45"/>
      <c r="D5" s="45"/>
      <c r="E5" s="45"/>
      <c r="F5" s="45"/>
      <c r="G5" s="45"/>
    </row>
    <row r="6" spans="1:7" customFormat="1" ht="9" customHeight="1" x14ac:dyDescent="0.25">
      <c r="B6" s="42"/>
      <c r="C6" s="42"/>
      <c r="D6" s="42"/>
      <c r="E6" s="42"/>
      <c r="F6" s="42"/>
    </row>
    <row r="7" spans="1:7" ht="85.5" customHeight="1" x14ac:dyDescent="0.3">
      <c r="A7" s="29" t="s">
        <v>0</v>
      </c>
      <c r="B7" s="14" t="s">
        <v>36</v>
      </c>
      <c r="C7" s="14" t="s">
        <v>37</v>
      </c>
      <c r="D7" s="29" t="s">
        <v>8</v>
      </c>
      <c r="E7" s="14" t="s">
        <v>38</v>
      </c>
      <c r="F7" s="29" t="s">
        <v>39</v>
      </c>
      <c r="G7" s="29" t="s">
        <v>40</v>
      </c>
    </row>
    <row r="8" spans="1:7" ht="19.5" customHeight="1" x14ac:dyDescent="0.3">
      <c r="A8" s="36" t="s">
        <v>185</v>
      </c>
      <c r="B8" s="37"/>
      <c r="C8" s="37"/>
      <c r="D8" s="37"/>
      <c r="E8" s="37"/>
      <c r="F8" s="37"/>
      <c r="G8" s="38"/>
    </row>
    <row r="9" spans="1:7" ht="99.75" customHeight="1" x14ac:dyDescent="0.3">
      <c r="A9" s="2">
        <v>1</v>
      </c>
      <c r="B9" s="17" t="s">
        <v>21</v>
      </c>
      <c r="C9" s="18" t="s">
        <v>41</v>
      </c>
      <c r="D9" s="5" t="s">
        <v>6</v>
      </c>
      <c r="E9" s="3" t="s">
        <v>42</v>
      </c>
      <c r="F9" s="30">
        <v>72</v>
      </c>
      <c r="G9" s="13">
        <v>1</v>
      </c>
    </row>
    <row r="10" spans="1:7" ht="102.75" customHeight="1" x14ac:dyDescent="0.3">
      <c r="A10" s="2">
        <v>2</v>
      </c>
      <c r="B10" s="8" t="s">
        <v>43</v>
      </c>
      <c r="C10" s="19" t="s">
        <v>9</v>
      </c>
      <c r="D10" s="5" t="s">
        <v>6</v>
      </c>
      <c r="E10" s="3" t="s">
        <v>44</v>
      </c>
      <c r="F10" s="30">
        <v>108</v>
      </c>
      <c r="G10" s="13"/>
    </row>
    <row r="11" spans="1:7" ht="122.25" customHeight="1" x14ac:dyDescent="0.3">
      <c r="A11" s="2">
        <v>3</v>
      </c>
      <c r="B11" s="8" t="s">
        <v>45</v>
      </c>
      <c r="C11" s="19" t="s">
        <v>32</v>
      </c>
      <c r="D11" s="5" t="s">
        <v>6</v>
      </c>
      <c r="E11" s="3" t="s">
        <v>42</v>
      </c>
      <c r="F11" s="30">
        <v>72</v>
      </c>
      <c r="G11" s="13"/>
    </row>
    <row r="12" spans="1:7" ht="83.25" customHeight="1" x14ac:dyDescent="0.3">
      <c r="A12" s="2">
        <v>4</v>
      </c>
      <c r="B12" s="8" t="s">
        <v>33</v>
      </c>
      <c r="C12" s="19" t="s">
        <v>46</v>
      </c>
      <c r="D12" s="5" t="s">
        <v>7</v>
      </c>
      <c r="E12" s="2" t="s">
        <v>47</v>
      </c>
      <c r="F12" s="30">
        <v>72</v>
      </c>
      <c r="G12" s="13"/>
    </row>
    <row r="13" spans="1:7" ht="122.25" customHeight="1" x14ac:dyDescent="0.3">
      <c r="A13" s="2">
        <v>5</v>
      </c>
      <c r="B13" s="8" t="s">
        <v>48</v>
      </c>
      <c r="C13" s="20" t="s">
        <v>49</v>
      </c>
      <c r="D13" s="5" t="s">
        <v>7</v>
      </c>
      <c r="E13" s="2" t="s">
        <v>50</v>
      </c>
      <c r="F13" s="30">
        <v>24</v>
      </c>
      <c r="G13" s="13"/>
    </row>
    <row r="14" spans="1:7" ht="99.75" customHeight="1" x14ac:dyDescent="0.3">
      <c r="A14" s="2">
        <v>6</v>
      </c>
      <c r="B14" s="8" t="s">
        <v>109</v>
      </c>
      <c r="C14" s="21" t="s">
        <v>51</v>
      </c>
      <c r="D14" s="5" t="s">
        <v>52</v>
      </c>
      <c r="E14" s="8" t="s">
        <v>53</v>
      </c>
      <c r="F14" s="30">
        <v>40</v>
      </c>
      <c r="G14" s="13">
        <v>2</v>
      </c>
    </row>
    <row r="15" spans="1:7" ht="120" customHeight="1" x14ac:dyDescent="0.3">
      <c r="A15" s="2">
        <v>7</v>
      </c>
      <c r="B15" s="8" t="s">
        <v>54</v>
      </c>
      <c r="C15" s="21" t="s">
        <v>4</v>
      </c>
      <c r="D15" s="5" t="s">
        <v>6</v>
      </c>
      <c r="E15" s="8" t="s">
        <v>55</v>
      </c>
      <c r="F15" s="30">
        <v>72</v>
      </c>
      <c r="G15" s="13">
        <v>2</v>
      </c>
    </row>
    <row r="16" spans="1:7" ht="119.25" customHeight="1" x14ac:dyDescent="0.3">
      <c r="A16" s="2">
        <v>8</v>
      </c>
      <c r="B16" s="8" t="s">
        <v>48</v>
      </c>
      <c r="C16" s="20" t="s">
        <v>56</v>
      </c>
      <c r="D16" s="5" t="s">
        <v>7</v>
      </c>
      <c r="E16" s="2" t="s">
        <v>57</v>
      </c>
      <c r="F16" s="30">
        <v>24</v>
      </c>
      <c r="G16" s="13"/>
    </row>
    <row r="17" spans="1:7" ht="74.25" customHeight="1" x14ac:dyDescent="0.3">
      <c r="A17" s="2">
        <v>9</v>
      </c>
      <c r="B17" s="8" t="str">
        <f>'[1]КПК бюджет'!$B$12</f>
        <v xml:space="preserve">учителя и преподаватели экономики образовательных организаций </v>
      </c>
      <c r="C17" s="19" t="str">
        <f>'[1]КПК бюджет'!$A$12</f>
        <v>Преподавание предмета "Экономика" в условиях реализации ФГОС среднего общего образования</v>
      </c>
      <c r="D17" s="5" t="str">
        <f>'[1]КПК бюджет'!$D$12</f>
        <v xml:space="preserve">очная </v>
      </c>
      <c r="E17" s="3" t="s">
        <v>59</v>
      </c>
      <c r="F17" s="30">
        <v>40</v>
      </c>
      <c r="G17" s="13"/>
    </row>
    <row r="18" spans="1:7" ht="60" x14ac:dyDescent="0.3">
      <c r="A18" s="2">
        <v>10</v>
      </c>
      <c r="B18" s="8" t="s">
        <v>58</v>
      </c>
      <c r="C18" s="19" t="s">
        <v>10</v>
      </c>
      <c r="D18" s="5" t="s">
        <v>7</v>
      </c>
      <c r="E18" s="3" t="s">
        <v>59</v>
      </c>
      <c r="F18" s="30">
        <v>40</v>
      </c>
      <c r="G18" s="13">
        <v>1</v>
      </c>
    </row>
    <row r="19" spans="1:7" ht="105.75" customHeight="1" x14ac:dyDescent="0.3">
      <c r="A19" s="2">
        <v>11</v>
      </c>
      <c r="B19" s="8" t="s">
        <v>60</v>
      </c>
      <c r="C19" s="19" t="s">
        <v>61</v>
      </c>
      <c r="D19" s="5" t="s">
        <v>7</v>
      </c>
      <c r="E19" s="3" t="s">
        <v>62</v>
      </c>
      <c r="F19" s="30">
        <v>72</v>
      </c>
      <c r="G19" s="13"/>
    </row>
    <row r="20" spans="1:7" ht="96" x14ac:dyDescent="0.3">
      <c r="A20" s="2">
        <v>12</v>
      </c>
      <c r="B20" s="8" t="s">
        <v>11</v>
      </c>
      <c r="C20" s="19" t="s">
        <v>5</v>
      </c>
      <c r="D20" s="5" t="s">
        <v>6</v>
      </c>
      <c r="E20" s="8" t="s">
        <v>63</v>
      </c>
      <c r="F20" s="30">
        <v>72</v>
      </c>
      <c r="G20" s="13">
        <v>1</v>
      </c>
    </row>
    <row r="21" spans="1:7" ht="96" x14ac:dyDescent="0.3">
      <c r="A21" s="2">
        <v>13</v>
      </c>
      <c r="B21" s="8" t="s">
        <v>189</v>
      </c>
      <c r="C21" s="21" t="s">
        <v>12</v>
      </c>
      <c r="D21" s="5" t="s">
        <v>6</v>
      </c>
      <c r="E21" s="8" t="s">
        <v>64</v>
      </c>
      <c r="F21" s="30">
        <v>32</v>
      </c>
      <c r="G21" s="13"/>
    </row>
    <row r="22" spans="1:7" ht="60" x14ac:dyDescent="0.3">
      <c r="A22" s="2">
        <v>14</v>
      </c>
      <c r="B22" s="8" t="s">
        <v>65</v>
      </c>
      <c r="C22" s="20" t="s">
        <v>66</v>
      </c>
      <c r="D22" s="5" t="s">
        <v>7</v>
      </c>
      <c r="E22" s="2" t="s">
        <v>67</v>
      </c>
      <c r="F22" s="30">
        <v>40</v>
      </c>
      <c r="G22" s="13"/>
    </row>
    <row r="23" spans="1:7" ht="66" customHeight="1" x14ac:dyDescent="0.3">
      <c r="A23" s="2">
        <v>15</v>
      </c>
      <c r="B23" s="8" t="s">
        <v>68</v>
      </c>
      <c r="C23" s="20" t="s">
        <v>69</v>
      </c>
      <c r="D23" s="5" t="s">
        <v>7</v>
      </c>
      <c r="E23" s="22" t="s">
        <v>70</v>
      </c>
      <c r="F23" s="30">
        <v>72</v>
      </c>
      <c r="G23" s="13">
        <v>2</v>
      </c>
    </row>
    <row r="24" spans="1:7" ht="99.75" x14ac:dyDescent="0.3">
      <c r="A24" s="2">
        <v>16</v>
      </c>
      <c r="B24" s="8" t="s">
        <v>27</v>
      </c>
      <c r="C24" s="19" t="s">
        <v>71</v>
      </c>
      <c r="D24" s="5" t="s">
        <v>7</v>
      </c>
      <c r="E24" s="3" t="s">
        <v>72</v>
      </c>
      <c r="F24" s="30">
        <v>24</v>
      </c>
      <c r="G24" s="13"/>
    </row>
    <row r="25" spans="1:7" ht="96" x14ac:dyDescent="0.3">
      <c r="A25" s="2">
        <v>17</v>
      </c>
      <c r="B25" s="8" t="s">
        <v>189</v>
      </c>
      <c r="C25" s="21" t="s">
        <v>13</v>
      </c>
      <c r="D25" s="5" t="s">
        <v>6</v>
      </c>
      <c r="E25" s="8" t="s">
        <v>73</v>
      </c>
      <c r="F25" s="31">
        <v>32</v>
      </c>
      <c r="G25" s="13"/>
    </row>
    <row r="26" spans="1:7" ht="96" x14ac:dyDescent="0.3">
      <c r="A26" s="2">
        <v>18</v>
      </c>
      <c r="B26" s="8" t="s">
        <v>188</v>
      </c>
      <c r="C26" s="21" t="s">
        <v>74</v>
      </c>
      <c r="D26" s="5" t="s">
        <v>6</v>
      </c>
      <c r="E26" s="8" t="s">
        <v>75</v>
      </c>
      <c r="F26" s="30">
        <v>32</v>
      </c>
      <c r="G26" s="13"/>
    </row>
    <row r="27" spans="1:7" ht="96" x14ac:dyDescent="0.3">
      <c r="A27" s="2">
        <v>19</v>
      </c>
      <c r="B27" s="6" t="s">
        <v>15</v>
      </c>
      <c r="C27" s="19" t="s">
        <v>14</v>
      </c>
      <c r="D27" s="5" t="s">
        <v>6</v>
      </c>
      <c r="E27" s="2" t="s">
        <v>76</v>
      </c>
      <c r="F27" s="30">
        <v>40</v>
      </c>
      <c r="G27" s="13">
        <v>1</v>
      </c>
    </row>
    <row r="28" spans="1:7" ht="57" x14ac:dyDescent="0.3">
      <c r="A28" s="2">
        <v>20</v>
      </c>
      <c r="B28" s="8" t="s">
        <v>77</v>
      </c>
      <c r="C28" s="20" t="s">
        <v>78</v>
      </c>
      <c r="D28" s="5" t="s">
        <v>7</v>
      </c>
      <c r="E28" s="2" t="s">
        <v>79</v>
      </c>
      <c r="F28" s="30">
        <v>72</v>
      </c>
      <c r="G28" s="13">
        <v>1</v>
      </c>
    </row>
    <row r="29" spans="1:7" ht="61.5" customHeight="1" x14ac:dyDescent="0.3">
      <c r="A29" s="2">
        <v>21</v>
      </c>
      <c r="B29" s="8" t="s">
        <v>80</v>
      </c>
      <c r="C29" s="20" t="s">
        <v>81</v>
      </c>
      <c r="D29" s="5" t="s">
        <v>7</v>
      </c>
      <c r="E29" s="3" t="s">
        <v>79</v>
      </c>
      <c r="F29" s="30">
        <v>72</v>
      </c>
      <c r="G29" s="13"/>
    </row>
    <row r="30" spans="1:7" ht="99.75" customHeight="1" x14ac:dyDescent="0.3">
      <c r="A30" s="2">
        <v>22</v>
      </c>
      <c r="B30" s="8" t="str">
        <f>'[1]КПК бюджет'!$B$22</f>
        <v>эксперты и кандидаты в эксперты региональной предметной комиссии ОГЭ и ЕГЭ  по биологии</v>
      </c>
      <c r="C30" s="19" t="str">
        <f>'[1]КПК бюджет'!$A$22</f>
        <v>Совершенствование подходов к оцениванию развёрнутых ответов экзаменационных работ экспертами ОГЭ и ЕГЭ по биологии</v>
      </c>
      <c r="D30" s="5" t="str">
        <f>'[1]КПК бюджет'!$D$22</f>
        <v>очно-заочная с применением ДОТ</v>
      </c>
      <c r="E30" s="3" t="s">
        <v>82</v>
      </c>
      <c r="F30" s="30">
        <v>40</v>
      </c>
      <c r="G30" s="13"/>
    </row>
    <row r="31" spans="1:7" ht="105" customHeight="1" x14ac:dyDescent="0.3">
      <c r="A31" s="2">
        <v>23</v>
      </c>
      <c r="B31" s="8" t="s">
        <v>58</v>
      </c>
      <c r="C31" s="19" t="s">
        <v>83</v>
      </c>
      <c r="D31" s="5" t="s">
        <v>6</v>
      </c>
      <c r="E31" s="8" t="s">
        <v>84</v>
      </c>
      <c r="F31" s="30">
        <v>72</v>
      </c>
      <c r="G31" s="13">
        <v>4</v>
      </c>
    </row>
    <row r="32" spans="1:7" ht="96" x14ac:dyDescent="0.3">
      <c r="A32" s="2">
        <v>24</v>
      </c>
      <c r="B32" s="8" t="s">
        <v>187</v>
      </c>
      <c r="C32" s="21" t="s">
        <v>85</v>
      </c>
      <c r="D32" s="5" t="s">
        <v>6</v>
      </c>
      <c r="E32" s="8" t="s">
        <v>86</v>
      </c>
      <c r="F32" s="24">
        <v>40</v>
      </c>
      <c r="G32" s="13">
        <v>3</v>
      </c>
    </row>
    <row r="33" spans="1:7" ht="81.75" x14ac:dyDescent="0.3">
      <c r="A33" s="2">
        <v>25</v>
      </c>
      <c r="B33" s="6" t="s">
        <v>87</v>
      </c>
      <c r="C33" s="19" t="s">
        <v>16</v>
      </c>
      <c r="D33" s="5" t="s">
        <v>88</v>
      </c>
      <c r="E33" s="3" t="s">
        <v>89</v>
      </c>
      <c r="F33" s="30">
        <v>32</v>
      </c>
      <c r="G33" s="13"/>
    </row>
    <row r="34" spans="1:7" ht="67.5" customHeight="1" x14ac:dyDescent="0.3">
      <c r="A34" s="2">
        <v>26</v>
      </c>
      <c r="B34" s="8" t="s">
        <v>68</v>
      </c>
      <c r="C34" s="20" t="s">
        <v>90</v>
      </c>
      <c r="D34" s="5" t="s">
        <v>7</v>
      </c>
      <c r="E34" s="22" t="s">
        <v>89</v>
      </c>
      <c r="F34" s="24">
        <v>40</v>
      </c>
      <c r="G34" s="13"/>
    </row>
    <row r="35" spans="1:7" ht="96" x14ac:dyDescent="0.3">
      <c r="A35" s="2">
        <v>27</v>
      </c>
      <c r="B35" s="8" t="str">
        <f>'[1]КПК бюджет'!$B$27</f>
        <v>эксперты и кандидаты в эксперты предметных комиссий ОГЭ и ЕГЭ по географии</v>
      </c>
      <c r="C35" s="19" t="str">
        <f>'[1]КПК бюджет'!$A$27</f>
        <v>Совершенствование подходов к оцениванию развёрнутых ответов экзаменационных работ экспертами ОГЭ и ЕГЭ по географии</v>
      </c>
      <c r="D35" s="5" t="str">
        <f>'[1]КПК бюджет'!$D$22</f>
        <v>очно-заочная с применением ДОТ</v>
      </c>
      <c r="E35" s="3" t="s">
        <v>91</v>
      </c>
      <c r="F35" s="30">
        <v>40</v>
      </c>
      <c r="G35" s="13"/>
    </row>
    <row r="36" spans="1:7" ht="96" x14ac:dyDescent="0.3">
      <c r="A36" s="2">
        <v>28</v>
      </c>
      <c r="B36" s="8" t="str">
        <f>'[1]КПК бюджет'!$B$28</f>
        <v>эксперты и кандидаты в эксперты предметных комиссий ОГЭ и ЕГЭ по химии</v>
      </c>
      <c r="C36" s="23" t="str">
        <f>'[1]КПК бюджет'!$A$28</f>
        <v>Совершенствование подходов к оцениванию развёрнутых ответов экзаменационных работ экспертами ОГЭ и ЕГЭ по химии</v>
      </c>
      <c r="D36" s="5" t="str">
        <f>'[1]КПК бюджет'!$D$22</f>
        <v>очно-заочная с применением ДОТ</v>
      </c>
      <c r="E36" s="3" t="s">
        <v>92</v>
      </c>
      <c r="F36" s="30">
        <v>40</v>
      </c>
      <c r="G36" s="13"/>
    </row>
    <row r="37" spans="1:7" ht="105" customHeight="1" x14ac:dyDescent="0.3">
      <c r="A37" s="2">
        <v>29</v>
      </c>
      <c r="B37" s="8" t="s">
        <v>93</v>
      </c>
      <c r="C37" s="23" t="s">
        <v>94</v>
      </c>
      <c r="D37" s="5" t="s">
        <v>6</v>
      </c>
      <c r="E37" s="3" t="s">
        <v>95</v>
      </c>
      <c r="F37" s="30">
        <v>40</v>
      </c>
      <c r="G37" s="13"/>
    </row>
    <row r="38" spans="1:7" ht="97.5" customHeight="1" x14ac:dyDescent="0.3">
      <c r="A38" s="2">
        <v>30</v>
      </c>
      <c r="B38" s="8" t="s">
        <v>187</v>
      </c>
      <c r="C38" s="21" t="s">
        <v>17</v>
      </c>
      <c r="D38" s="5" t="s">
        <v>6</v>
      </c>
      <c r="E38" s="24" t="s">
        <v>96</v>
      </c>
      <c r="F38" s="32">
        <v>32</v>
      </c>
      <c r="G38" s="13">
        <v>3</v>
      </c>
    </row>
    <row r="39" spans="1:7" ht="100.5" customHeight="1" x14ac:dyDescent="0.3">
      <c r="A39" s="2">
        <v>31</v>
      </c>
      <c r="B39" s="6" t="s">
        <v>97</v>
      </c>
      <c r="C39" s="19" t="s">
        <v>18</v>
      </c>
      <c r="D39" s="5" t="s">
        <v>6</v>
      </c>
      <c r="E39" s="3" t="s">
        <v>98</v>
      </c>
      <c r="F39" s="30">
        <v>32</v>
      </c>
      <c r="G39" s="13"/>
    </row>
    <row r="40" spans="1:7" ht="60" x14ac:dyDescent="0.3">
      <c r="A40" s="2">
        <v>32</v>
      </c>
      <c r="B40" s="8" t="s">
        <v>99</v>
      </c>
      <c r="C40" s="23" t="s">
        <v>19</v>
      </c>
      <c r="D40" s="5" t="str">
        <f>$D$19</f>
        <v>очная</v>
      </c>
      <c r="E40" s="2" t="s">
        <v>100</v>
      </c>
      <c r="F40" s="30">
        <v>72</v>
      </c>
      <c r="G40" s="13">
        <v>4</v>
      </c>
    </row>
    <row r="41" spans="1:7" ht="57" x14ac:dyDescent="0.3">
      <c r="A41" s="2">
        <v>33</v>
      </c>
      <c r="B41" s="8" t="s">
        <v>101</v>
      </c>
      <c r="C41" s="19" t="s">
        <v>102</v>
      </c>
      <c r="D41" s="5" t="s">
        <v>7</v>
      </c>
      <c r="E41" s="22" t="s">
        <v>103</v>
      </c>
      <c r="F41" s="32">
        <v>16</v>
      </c>
      <c r="G41" s="13"/>
    </row>
    <row r="42" spans="1:7" ht="45" x14ac:dyDescent="0.3">
      <c r="A42" s="2">
        <v>34</v>
      </c>
      <c r="B42" s="8" t="s">
        <v>104</v>
      </c>
      <c r="C42" s="20" t="s">
        <v>105</v>
      </c>
      <c r="D42" s="5" t="s">
        <v>7</v>
      </c>
      <c r="E42" s="22" t="s">
        <v>106</v>
      </c>
      <c r="F42" s="30">
        <v>24</v>
      </c>
      <c r="G42" s="13"/>
    </row>
    <row r="43" spans="1:7" ht="60" customHeight="1" x14ac:dyDescent="0.3">
      <c r="A43" s="2">
        <v>35</v>
      </c>
      <c r="B43" s="8" t="s">
        <v>68</v>
      </c>
      <c r="C43" s="20" t="s">
        <v>107</v>
      </c>
      <c r="D43" s="5" t="s">
        <v>7</v>
      </c>
      <c r="E43" s="22" t="s">
        <v>108</v>
      </c>
      <c r="F43" s="30">
        <v>32</v>
      </c>
      <c r="G43" s="13">
        <v>1</v>
      </c>
    </row>
    <row r="44" spans="1:7" ht="78" customHeight="1" x14ac:dyDescent="0.3">
      <c r="A44" s="2">
        <v>36</v>
      </c>
      <c r="B44" s="8" t="s">
        <v>109</v>
      </c>
      <c r="C44" s="21" t="s">
        <v>20</v>
      </c>
      <c r="D44" s="5" t="s">
        <v>7</v>
      </c>
      <c r="E44" s="24" t="s">
        <v>110</v>
      </c>
      <c r="F44" s="30">
        <v>40</v>
      </c>
      <c r="G44" s="13">
        <v>1</v>
      </c>
    </row>
    <row r="45" spans="1:7" ht="75" x14ac:dyDescent="0.3">
      <c r="A45" s="2">
        <v>37</v>
      </c>
      <c r="B45" s="8" t="str">
        <f>'[1]КПК бюджет'!$B$44</f>
        <v>учителя и преподаватели географии образовательных организаций</v>
      </c>
      <c r="C45" s="25" t="str">
        <f>'[1]КПК бюджет'!$A$44</f>
        <v>Модернизация технологий и содержания обучения географии в соответствии с ФГОС СОО</v>
      </c>
      <c r="D45" s="5" t="str">
        <f>'[1]КПК бюджет'!$D$53</f>
        <v>очная</v>
      </c>
      <c r="E45" s="8" t="s">
        <v>111</v>
      </c>
      <c r="F45" s="30">
        <v>72</v>
      </c>
      <c r="G45" s="13">
        <v>2</v>
      </c>
    </row>
    <row r="46" spans="1:7" ht="97.5" customHeight="1" x14ac:dyDescent="0.3">
      <c r="A46" s="2">
        <v>38</v>
      </c>
      <c r="B46" s="8" t="s">
        <v>11</v>
      </c>
      <c r="C46" s="23" t="s">
        <v>5</v>
      </c>
      <c r="D46" s="5" t="s">
        <v>6</v>
      </c>
      <c r="E46" s="8" t="s">
        <v>112</v>
      </c>
      <c r="F46" s="30">
        <v>72</v>
      </c>
      <c r="G46" s="13">
        <v>2</v>
      </c>
    </row>
    <row r="47" spans="1:7" ht="102.75" customHeight="1" x14ac:dyDescent="0.3">
      <c r="A47" s="2">
        <v>39</v>
      </c>
      <c r="B47" s="8" t="s">
        <v>33</v>
      </c>
      <c r="C47" s="21" t="s">
        <v>113</v>
      </c>
      <c r="D47" s="5" t="s">
        <v>6</v>
      </c>
      <c r="E47" s="24" t="s">
        <v>114</v>
      </c>
      <c r="F47" s="30">
        <v>72</v>
      </c>
      <c r="G47" s="13">
        <v>2</v>
      </c>
    </row>
    <row r="48" spans="1:7" ht="66.75" customHeight="1" x14ac:dyDescent="0.3">
      <c r="A48" s="2">
        <v>40</v>
      </c>
      <c r="B48" s="7" t="s">
        <v>21</v>
      </c>
      <c r="C48" s="25" t="s">
        <v>115</v>
      </c>
      <c r="D48" s="9" t="s">
        <v>7</v>
      </c>
      <c r="E48" s="10" t="s">
        <v>116</v>
      </c>
      <c r="F48" s="2">
        <v>24</v>
      </c>
      <c r="G48" s="13">
        <v>1</v>
      </c>
    </row>
    <row r="49" spans="1:7" ht="102.75" customHeight="1" x14ac:dyDescent="0.3">
      <c r="A49" s="2">
        <v>41</v>
      </c>
      <c r="B49" s="17" t="s">
        <v>29</v>
      </c>
      <c r="C49" s="25" t="s">
        <v>28</v>
      </c>
      <c r="D49" s="5" t="s">
        <v>6</v>
      </c>
      <c r="E49" s="24" t="s">
        <v>114</v>
      </c>
      <c r="F49" s="30">
        <v>72</v>
      </c>
      <c r="G49" s="13">
        <v>2</v>
      </c>
    </row>
    <row r="50" spans="1:7" ht="64.5" customHeight="1" x14ac:dyDescent="0.3">
      <c r="A50" s="2">
        <v>42</v>
      </c>
      <c r="B50" s="8" t="s">
        <v>68</v>
      </c>
      <c r="C50" s="19" t="s">
        <v>117</v>
      </c>
      <c r="D50" s="5" t="s">
        <v>7</v>
      </c>
      <c r="E50" s="22" t="s">
        <v>118</v>
      </c>
      <c r="F50" s="30">
        <v>40</v>
      </c>
      <c r="G50" s="13"/>
    </row>
    <row r="51" spans="1:7" ht="126.75" customHeight="1" x14ac:dyDescent="0.3">
      <c r="A51" s="2">
        <v>43</v>
      </c>
      <c r="B51" s="8" t="s">
        <v>119</v>
      </c>
      <c r="C51" s="25" t="s">
        <v>120</v>
      </c>
      <c r="D51" s="9" t="s">
        <v>7</v>
      </c>
      <c r="E51" s="3" t="s">
        <v>121</v>
      </c>
      <c r="F51" s="30">
        <v>24</v>
      </c>
      <c r="G51" s="13"/>
    </row>
    <row r="52" spans="1:7" ht="78" customHeight="1" x14ac:dyDescent="0.3">
      <c r="A52" s="2">
        <v>44</v>
      </c>
      <c r="B52" s="8" t="s">
        <v>43</v>
      </c>
      <c r="C52" s="21" t="s">
        <v>22</v>
      </c>
      <c r="D52" s="5" t="s">
        <v>7</v>
      </c>
      <c r="E52" s="24" t="s">
        <v>122</v>
      </c>
      <c r="F52" s="30">
        <v>72</v>
      </c>
      <c r="G52" s="13">
        <v>3</v>
      </c>
    </row>
    <row r="53" spans="1:7" ht="75" x14ac:dyDescent="0.3">
      <c r="A53" s="2">
        <v>45</v>
      </c>
      <c r="B53" s="8" t="s">
        <v>123</v>
      </c>
      <c r="C53" s="21" t="s">
        <v>124</v>
      </c>
      <c r="D53" s="11" t="s">
        <v>7</v>
      </c>
      <c r="E53" s="12" t="s">
        <v>125</v>
      </c>
      <c r="F53" s="24">
        <v>40</v>
      </c>
      <c r="G53" s="13">
        <v>2</v>
      </c>
    </row>
    <row r="54" spans="1:7" ht="57" x14ac:dyDescent="0.3">
      <c r="A54" s="2">
        <v>46</v>
      </c>
      <c r="B54" s="8" t="s">
        <v>104</v>
      </c>
      <c r="C54" s="19" t="s">
        <v>30</v>
      </c>
      <c r="D54" s="5" t="s">
        <v>7</v>
      </c>
      <c r="E54" s="22" t="s">
        <v>125</v>
      </c>
      <c r="F54" s="24">
        <v>40</v>
      </c>
      <c r="G54" s="13"/>
    </row>
    <row r="55" spans="1:7" ht="96" x14ac:dyDescent="0.3">
      <c r="A55" s="2">
        <v>47</v>
      </c>
      <c r="B55" s="8" t="s">
        <v>58</v>
      </c>
      <c r="C55" s="19" t="s">
        <v>83</v>
      </c>
      <c r="D55" s="5" t="s">
        <v>6</v>
      </c>
      <c r="E55" s="8" t="s">
        <v>126</v>
      </c>
      <c r="F55" s="30">
        <v>72</v>
      </c>
      <c r="G55" s="13">
        <v>2</v>
      </c>
    </row>
    <row r="56" spans="1:7" ht="96" x14ac:dyDescent="0.3">
      <c r="A56" s="2">
        <v>48</v>
      </c>
      <c r="B56" s="8" t="s">
        <v>127</v>
      </c>
      <c r="C56" s="19" t="s">
        <v>128</v>
      </c>
      <c r="D56" s="5" t="s">
        <v>6</v>
      </c>
      <c r="E56" s="8" t="s">
        <v>126</v>
      </c>
      <c r="F56" s="30">
        <v>72</v>
      </c>
      <c r="G56" s="13"/>
    </row>
    <row r="57" spans="1:7" ht="61.5" customHeight="1" x14ac:dyDescent="0.3">
      <c r="A57" s="2">
        <v>49</v>
      </c>
      <c r="B57" s="8" t="s">
        <v>199</v>
      </c>
      <c r="C57" s="23" t="s">
        <v>3</v>
      </c>
      <c r="D57" s="5" t="s">
        <v>7</v>
      </c>
      <c r="E57" s="3" t="s">
        <v>129</v>
      </c>
      <c r="F57" s="30">
        <v>24</v>
      </c>
      <c r="G57" s="13"/>
    </row>
    <row r="58" spans="1:7" ht="94.5" customHeight="1" x14ac:dyDescent="0.3">
      <c r="A58" s="2">
        <v>50</v>
      </c>
      <c r="B58" s="8" t="s">
        <v>130</v>
      </c>
      <c r="C58" s="21" t="s">
        <v>131</v>
      </c>
      <c r="D58" s="5" t="str">
        <f>$D$19</f>
        <v>очная</v>
      </c>
      <c r="E58" s="12" t="s">
        <v>132</v>
      </c>
      <c r="F58" s="24">
        <v>40</v>
      </c>
      <c r="G58" s="13">
        <v>2</v>
      </c>
    </row>
    <row r="59" spans="1:7" ht="107.25" customHeight="1" x14ac:dyDescent="0.3">
      <c r="A59" s="2">
        <v>51</v>
      </c>
      <c r="B59" s="8" t="s">
        <v>133</v>
      </c>
      <c r="C59" s="21" t="s">
        <v>23</v>
      </c>
      <c r="D59" s="26" t="s">
        <v>6</v>
      </c>
      <c r="E59" s="24" t="s">
        <v>134</v>
      </c>
      <c r="F59" s="33">
        <v>72</v>
      </c>
      <c r="G59" s="13">
        <v>2</v>
      </c>
    </row>
    <row r="60" spans="1:7" ht="156" customHeight="1" x14ac:dyDescent="0.3">
      <c r="A60" s="2">
        <v>52</v>
      </c>
      <c r="B60" s="8" t="s">
        <v>135</v>
      </c>
      <c r="C60" s="20" t="s">
        <v>136</v>
      </c>
      <c r="D60" s="5" t="s">
        <v>137</v>
      </c>
      <c r="E60" s="12" t="s">
        <v>138</v>
      </c>
      <c r="F60" s="24">
        <v>24</v>
      </c>
      <c r="G60" s="13"/>
    </row>
    <row r="61" spans="1:7" ht="96" x14ac:dyDescent="0.3">
      <c r="A61" s="2">
        <v>53</v>
      </c>
      <c r="B61" s="8" t="s">
        <v>109</v>
      </c>
      <c r="C61" s="21" t="s">
        <v>139</v>
      </c>
      <c r="D61" s="5" t="s">
        <v>6</v>
      </c>
      <c r="E61" s="24" t="s">
        <v>140</v>
      </c>
      <c r="F61" s="30">
        <v>108</v>
      </c>
      <c r="G61" s="13">
        <v>2</v>
      </c>
    </row>
    <row r="62" spans="1:7" ht="71.25" x14ac:dyDescent="0.3">
      <c r="A62" s="2">
        <v>54</v>
      </c>
      <c r="B62" s="8" t="s">
        <v>141</v>
      </c>
      <c r="C62" s="21" t="s">
        <v>142</v>
      </c>
      <c r="D62" s="11" t="s">
        <v>7</v>
      </c>
      <c r="E62" s="12" t="s">
        <v>143</v>
      </c>
      <c r="F62" s="24">
        <v>40</v>
      </c>
      <c r="G62" s="13">
        <v>2</v>
      </c>
    </row>
    <row r="63" spans="1:7" ht="128.25" customHeight="1" x14ac:dyDescent="0.3">
      <c r="A63" s="2">
        <v>55</v>
      </c>
      <c r="B63" s="8" t="s">
        <v>144</v>
      </c>
      <c r="C63" s="20" t="s">
        <v>145</v>
      </c>
      <c r="D63" s="5" t="s">
        <v>7</v>
      </c>
      <c r="E63" s="22" t="s">
        <v>146</v>
      </c>
      <c r="F63" s="30">
        <v>72</v>
      </c>
      <c r="G63" s="13">
        <v>4</v>
      </c>
    </row>
    <row r="64" spans="1:7" ht="90.75" customHeight="1" x14ac:dyDescent="0.3">
      <c r="A64" s="2">
        <v>56</v>
      </c>
      <c r="B64" s="8" t="s">
        <v>11</v>
      </c>
      <c r="C64" s="21" t="s">
        <v>147</v>
      </c>
      <c r="D64" s="5" t="s">
        <v>7</v>
      </c>
      <c r="E64" s="12" t="s">
        <v>148</v>
      </c>
      <c r="F64" s="24">
        <v>40</v>
      </c>
      <c r="G64" s="13">
        <v>2</v>
      </c>
    </row>
    <row r="65" spans="1:7" ht="71.25" x14ac:dyDescent="0.3">
      <c r="A65" s="2">
        <v>57</v>
      </c>
      <c r="B65" s="8" t="s">
        <v>2</v>
      </c>
      <c r="C65" s="21" t="s">
        <v>25</v>
      </c>
      <c r="D65" s="5" t="s">
        <v>7</v>
      </c>
      <c r="E65" s="24" t="s">
        <v>148</v>
      </c>
      <c r="F65" s="30">
        <v>40</v>
      </c>
      <c r="G65" s="13"/>
    </row>
    <row r="66" spans="1:7" ht="111" customHeight="1" x14ac:dyDescent="0.3">
      <c r="A66" s="2">
        <v>58</v>
      </c>
      <c r="B66" s="8" t="s">
        <v>149</v>
      </c>
      <c r="C66" s="21" t="s">
        <v>150</v>
      </c>
      <c r="D66" s="5" t="s">
        <v>6</v>
      </c>
      <c r="E66" s="24" t="s">
        <v>151</v>
      </c>
      <c r="F66" s="30">
        <v>72</v>
      </c>
      <c r="G66" s="13"/>
    </row>
    <row r="67" spans="1:7" ht="96" x14ac:dyDescent="0.3">
      <c r="A67" s="2">
        <v>59</v>
      </c>
      <c r="B67" s="8" t="s">
        <v>152</v>
      </c>
      <c r="C67" s="21" t="s">
        <v>153</v>
      </c>
      <c r="D67" s="5" t="str">
        <f>'[1]КПК бюджет'!$D$22</f>
        <v>очно-заочная с применением ДОТ</v>
      </c>
      <c r="E67" s="12" t="s">
        <v>154</v>
      </c>
      <c r="F67" s="24">
        <v>72</v>
      </c>
      <c r="G67" s="13">
        <v>3</v>
      </c>
    </row>
    <row r="68" spans="1:7" ht="102" customHeight="1" x14ac:dyDescent="0.3">
      <c r="A68" s="2">
        <v>60</v>
      </c>
      <c r="B68" s="8" t="s">
        <v>58</v>
      </c>
      <c r="C68" s="19" t="s">
        <v>83</v>
      </c>
      <c r="D68" s="5" t="s">
        <v>6</v>
      </c>
      <c r="E68" s="8" t="s">
        <v>155</v>
      </c>
      <c r="F68" s="30">
        <v>72</v>
      </c>
      <c r="G68" s="13"/>
    </row>
    <row r="69" spans="1:7" ht="105" customHeight="1" x14ac:dyDescent="0.3">
      <c r="A69" s="2">
        <v>61</v>
      </c>
      <c r="B69" s="8" t="s">
        <v>33</v>
      </c>
      <c r="C69" s="21" t="s">
        <v>156</v>
      </c>
      <c r="D69" s="5" t="s">
        <v>6</v>
      </c>
      <c r="E69" s="24" t="s">
        <v>157</v>
      </c>
      <c r="F69" s="30">
        <v>72</v>
      </c>
      <c r="G69" s="13">
        <v>1</v>
      </c>
    </row>
    <row r="70" spans="1:7" ht="110.25" customHeight="1" x14ac:dyDescent="0.3">
      <c r="A70" s="2">
        <v>62</v>
      </c>
      <c r="B70" s="8" t="s">
        <v>158</v>
      </c>
      <c r="C70" s="21" t="s">
        <v>159</v>
      </c>
      <c r="D70" s="5" t="s">
        <v>7</v>
      </c>
      <c r="E70" s="24" t="s">
        <v>160</v>
      </c>
      <c r="F70" s="30">
        <v>16</v>
      </c>
      <c r="G70" s="13"/>
    </row>
    <row r="71" spans="1:7" ht="125.25" customHeight="1" x14ac:dyDescent="0.3">
      <c r="A71" s="2">
        <v>63</v>
      </c>
      <c r="B71" s="8" t="s">
        <v>190</v>
      </c>
      <c r="C71" s="23" t="s">
        <v>161</v>
      </c>
      <c r="D71" s="5" t="s">
        <v>6</v>
      </c>
      <c r="E71" s="24" t="s">
        <v>162</v>
      </c>
      <c r="F71" s="30">
        <v>40</v>
      </c>
      <c r="G71" s="13">
        <v>1</v>
      </c>
    </row>
    <row r="72" spans="1:7" ht="62.25" customHeight="1" x14ac:dyDescent="0.3">
      <c r="A72" s="2">
        <v>64</v>
      </c>
      <c r="B72" s="8" t="s">
        <v>163</v>
      </c>
      <c r="C72" s="19" t="s">
        <v>164</v>
      </c>
      <c r="D72" s="5" t="s">
        <v>7</v>
      </c>
      <c r="E72" s="22" t="s">
        <v>165</v>
      </c>
      <c r="F72" s="30">
        <v>40</v>
      </c>
      <c r="G72" s="13"/>
    </row>
    <row r="73" spans="1:7" ht="65.25" customHeight="1" x14ac:dyDescent="0.3">
      <c r="A73" s="2">
        <v>65</v>
      </c>
      <c r="B73" s="8" t="s">
        <v>31</v>
      </c>
      <c r="C73" s="19" t="s">
        <v>24</v>
      </c>
      <c r="D73" s="5" t="s">
        <v>7</v>
      </c>
      <c r="E73" s="2" t="s">
        <v>165</v>
      </c>
      <c r="F73" s="30">
        <v>40</v>
      </c>
      <c r="G73" s="13"/>
    </row>
    <row r="74" spans="1:7" ht="49.5" customHeight="1" x14ac:dyDescent="0.3">
      <c r="A74" s="2">
        <v>66</v>
      </c>
      <c r="B74" s="8" t="s">
        <v>166</v>
      </c>
      <c r="C74" s="27" t="s">
        <v>167</v>
      </c>
      <c r="D74" s="5" t="s">
        <v>7</v>
      </c>
      <c r="E74" s="28" t="s">
        <v>168</v>
      </c>
      <c r="F74" s="30">
        <v>40</v>
      </c>
      <c r="G74" s="13"/>
    </row>
    <row r="75" spans="1:7" ht="167.25" customHeight="1" x14ac:dyDescent="0.3">
      <c r="A75" s="2">
        <v>67</v>
      </c>
      <c r="B75" s="8" t="s">
        <v>191</v>
      </c>
      <c r="C75" s="27" t="s">
        <v>169</v>
      </c>
      <c r="D75" s="5" t="s">
        <v>6</v>
      </c>
      <c r="E75" s="24" t="s">
        <v>170</v>
      </c>
      <c r="F75" s="30">
        <v>72</v>
      </c>
      <c r="G75" s="13"/>
    </row>
    <row r="76" spans="1:7" ht="121.5" customHeight="1" x14ac:dyDescent="0.3">
      <c r="A76" s="2">
        <v>68</v>
      </c>
      <c r="B76" s="8" t="s">
        <v>192</v>
      </c>
      <c r="C76" s="23" t="s">
        <v>171</v>
      </c>
      <c r="D76" s="5" t="s">
        <v>7</v>
      </c>
      <c r="E76" s="3" t="s">
        <v>172</v>
      </c>
      <c r="F76" s="30">
        <v>24</v>
      </c>
      <c r="G76" s="13"/>
    </row>
    <row r="77" spans="1:7" ht="90" x14ac:dyDescent="0.3">
      <c r="A77" s="2">
        <v>69</v>
      </c>
      <c r="B77" s="8" t="s">
        <v>173</v>
      </c>
      <c r="C77" s="16" t="s">
        <v>174</v>
      </c>
      <c r="D77" s="5" t="s">
        <v>7</v>
      </c>
      <c r="E77" s="22" t="s">
        <v>175</v>
      </c>
      <c r="F77" s="30">
        <v>40</v>
      </c>
      <c r="G77" s="13"/>
    </row>
    <row r="78" spans="1:7" ht="80.25" customHeight="1" x14ac:dyDescent="0.3">
      <c r="A78" s="2">
        <v>70</v>
      </c>
      <c r="B78" s="8" t="s">
        <v>58</v>
      </c>
      <c r="C78" s="25" t="s">
        <v>176</v>
      </c>
      <c r="D78" s="5" t="s">
        <v>7</v>
      </c>
      <c r="E78" s="10" t="s">
        <v>175</v>
      </c>
      <c r="F78" s="30">
        <v>40</v>
      </c>
      <c r="G78" s="13"/>
    </row>
    <row r="79" spans="1:7" ht="96.75" customHeight="1" x14ac:dyDescent="0.3">
      <c r="A79" s="2">
        <v>71</v>
      </c>
      <c r="B79" s="8" t="s">
        <v>173</v>
      </c>
      <c r="C79" s="20" t="s">
        <v>177</v>
      </c>
      <c r="D79" s="5" t="s">
        <v>7</v>
      </c>
      <c r="E79" s="22" t="s">
        <v>178</v>
      </c>
      <c r="F79" s="30">
        <v>24</v>
      </c>
      <c r="G79" s="13"/>
    </row>
    <row r="80" spans="1:7" ht="104.25" customHeight="1" x14ac:dyDescent="0.3">
      <c r="A80" s="2">
        <v>72</v>
      </c>
      <c r="B80" s="8" t="s">
        <v>2</v>
      </c>
      <c r="C80" s="21" t="s">
        <v>1</v>
      </c>
      <c r="D80" s="5" t="s">
        <v>6</v>
      </c>
      <c r="E80" s="24" t="s">
        <v>179</v>
      </c>
      <c r="F80" s="30">
        <v>72</v>
      </c>
      <c r="G80" s="13">
        <v>9</v>
      </c>
    </row>
    <row r="81" spans="1:7" ht="107.25" customHeight="1" x14ac:dyDescent="0.3">
      <c r="A81" s="2">
        <v>73</v>
      </c>
      <c r="B81" s="6" t="s">
        <v>194</v>
      </c>
      <c r="C81" s="21" t="s">
        <v>193</v>
      </c>
      <c r="D81" s="5" t="s">
        <v>88</v>
      </c>
      <c r="E81" s="24" t="s">
        <v>198</v>
      </c>
      <c r="F81" s="2">
        <v>40</v>
      </c>
      <c r="G81" s="13"/>
    </row>
    <row r="82" spans="1:7" ht="71.25" x14ac:dyDescent="0.3">
      <c r="A82" s="2">
        <v>74</v>
      </c>
      <c r="B82" s="8" t="s">
        <v>11</v>
      </c>
      <c r="C82" s="21" t="s">
        <v>180</v>
      </c>
      <c r="D82" s="5" t="s">
        <v>7</v>
      </c>
      <c r="E82" s="12" t="s">
        <v>181</v>
      </c>
      <c r="F82" s="8">
        <v>32</v>
      </c>
      <c r="G82" s="13">
        <v>1</v>
      </c>
    </row>
    <row r="83" spans="1:7" ht="60" x14ac:dyDescent="0.3">
      <c r="A83" s="2">
        <v>75</v>
      </c>
      <c r="B83" s="8" t="s">
        <v>35</v>
      </c>
      <c r="C83" s="19" t="s">
        <v>26</v>
      </c>
      <c r="D83" s="5" t="s">
        <v>7</v>
      </c>
      <c r="E83" s="3" t="s">
        <v>182</v>
      </c>
      <c r="F83" s="2">
        <v>72</v>
      </c>
      <c r="G83" s="13"/>
    </row>
    <row r="84" spans="1:7" ht="104.25" customHeight="1" x14ac:dyDescent="0.3">
      <c r="A84" s="2">
        <v>76</v>
      </c>
      <c r="B84" s="8" t="s">
        <v>11</v>
      </c>
      <c r="C84" s="21" t="s">
        <v>183</v>
      </c>
      <c r="D84" s="5" t="s">
        <v>6</v>
      </c>
      <c r="E84" s="8" t="s">
        <v>184</v>
      </c>
      <c r="F84" s="8">
        <v>72</v>
      </c>
      <c r="G84" s="13"/>
    </row>
    <row r="85" spans="1:7" ht="28.5" customHeight="1" x14ac:dyDescent="0.3">
      <c r="A85" s="39" t="s">
        <v>34</v>
      </c>
      <c r="B85" s="40"/>
      <c r="C85" s="40"/>
      <c r="D85" s="40"/>
      <c r="E85" s="40"/>
      <c r="F85" s="41"/>
      <c r="G85" s="35">
        <f>SUM(G9:G84)</f>
        <v>72</v>
      </c>
    </row>
    <row r="86" spans="1:7" ht="24" customHeight="1" x14ac:dyDescent="0.3">
      <c r="A86" s="36" t="s">
        <v>195</v>
      </c>
      <c r="B86" s="37"/>
      <c r="C86" s="37"/>
      <c r="D86" s="37"/>
      <c r="E86" s="37"/>
      <c r="F86" s="37"/>
      <c r="G86" s="38"/>
    </row>
    <row r="87" spans="1:7" ht="75" x14ac:dyDescent="0.3">
      <c r="A87" s="2">
        <v>1</v>
      </c>
      <c r="B87" s="8" t="s">
        <v>200</v>
      </c>
      <c r="C87" s="19" t="s">
        <v>196</v>
      </c>
      <c r="D87" s="5" t="s">
        <v>201</v>
      </c>
      <c r="E87" s="8" t="s">
        <v>197</v>
      </c>
      <c r="F87" s="2">
        <v>256</v>
      </c>
      <c r="G87" s="35"/>
    </row>
    <row r="88" spans="1:7" x14ac:dyDescent="0.3">
      <c r="B88" s="34"/>
    </row>
  </sheetData>
  <mergeCells count="8">
    <mergeCell ref="A86:G86"/>
    <mergeCell ref="A85:F85"/>
    <mergeCell ref="A8:G8"/>
    <mergeCell ref="B6:F6"/>
    <mergeCell ref="A1:G1"/>
    <mergeCell ref="A2:G2"/>
    <mergeCell ref="A5:G5"/>
    <mergeCell ref="A3:G3"/>
  </mergeCells>
  <pageMargins left="0.39370078740157483" right="0.47244094488188981" top="0.74803149606299213" bottom="0.74803149606299213" header="0.31496062992125984" footer="0.31496062992125984"/>
  <pageSetup paperSize="9" scale="92" fitToHeight="0" orientation="portrait" r:id="rId1"/>
  <headerFooter>
    <oddHeader xml:space="preserve">&amp;L&amp;10 &amp;C&amp;10 &amp;R           1 полугодие 2021 года </oddHeader>
    <oddFooter>&amp;C&amp;10Страница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Отдел</dc:creator>
  <cp:lastModifiedBy>Лидия Альбертовна</cp:lastModifiedBy>
  <cp:lastPrinted>2020-02-03T23:27:09Z</cp:lastPrinted>
  <dcterms:created xsi:type="dcterms:W3CDTF">2017-06-19T00:57:55Z</dcterms:created>
  <dcterms:modified xsi:type="dcterms:W3CDTF">2021-04-02T00:26:01Z</dcterms:modified>
</cp:coreProperties>
</file>